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<sst xmlns="http://schemas.openxmlformats.org/spreadsheetml/2006/main" count="196" uniqueCount="62">
  <si>
    <t>ㆍ*혼합잡곡밥(5)
ㆍ*쇠고기무국(5.6.9.16)
ㆍ*감자채베이컨볶음(10)
ㆍ*코다리떡강정(5.6.12.13)
ㆍ*배추김치(9)
ㆍ*딸기</t>
  </si>
  <si>
    <t>* 식재료 원산지
  1) 쌀: 밥, 죽, 누룽지에 사용하는 쌀/쌀가공품(쌀에는 찹쌀, 현미, 흑미 및 찐쌀을 포함)
  2) 배추: 배추김치, 겉절이, 백김치, 보쌈김치, 배추김치가공품 등에사용하는 배추/얼갈이배추/봄동배추
  3) 고춧가루: 배추김치, 겉절이, 보쌈김치, 배추김치가공품 등에 사용하는 고춧가루
  4) 콩/콩가공품: 두부류, 콩비지, 콩국수에 사용하는 콩/콩가공품
  5) 명태: 황태, 북어 등 건조한 것은 제외
    ※ 2023.7.1.부터 25~29번 추가(「원산지표시법 시행령」제3조)</t>
  </si>
  <si>
    <t>ㆍ*혼합잡곡밥(5)
ㆍ*바지락순두부찌개(5.6.9.18)
ㆍ*시금치무침(5.6)
ㆍ*닭다리살바베큐구이(6.12.13.15)
ㆍ*총각김치(9)</t>
  </si>
  <si>
    <t>ㆍ*칼슘찹쌀밥
ㆍ*뼈없는감자탕(5.6.9.10)
ㆍ*쫄면무침(5.6.13)
ㆍ*동그랑땡&amp;케찹(1.2.5.6.10.12.15.16)
ㆍ*깍두기(9)
ㆍ*사과</t>
  </si>
  <si>
    <t>ㆍ*칼슘찹쌀밥
ㆍ*꼬치어묵국(1.5.6.7.18)
ㆍ*양배추쌈&amp;쌈장(5.6.13)
ㆍ*돈육두반장볶음(5.6.10.12.13.18)
ㆍ*배추김치(9)
ㆍ*약과(1.5.6)</t>
  </si>
  <si>
    <t>ㆍ*하이라이스(1.2.5.6.12.13.16)
ㆍ*오복채무침(13)
ㆍ*배추김치(9)
ㆍ*요구르트(애플망고맛)(2)
ㆍ*몬테크리스토(1.2.5.6.10.13.15.16)</t>
  </si>
  <si>
    <t>* 에너지는 권장섭취량의 ±10%, 구성비는 탄수화물(55~65%) : 단백질(7~20%) : 지방(15~30%)
* 1g당 에너지(kcal)는 탄수화물 4, 단백질 4, 지방 9kcal로 환산
* 주 평균 섭취량은 월요일부터 금요일까지의 영양량의 평균입니다.</t>
  </si>
  <si>
    <t>01.난류, 02.우유, 03.메밀, 04.땅콩, 05.대두, 06.밀, 07.고등어, 08.게, 09.새우, 10.돼지고기, 11.복숭아, 12.토마토, 13.아황산류, 14.호두, 15.닭고기, 16.쇠고기, 17.오징어, 18.조개류(굴, 전복, 홍합 포함), 19.잣</t>
  </si>
  <si>
    <t>비타민A(㎍ RAE)</t>
  </si>
  <si>
    <t>리보플라빈(mg)</t>
  </si>
  <si>
    <t>에너지(kcal)</t>
  </si>
  <si>
    <t>* 알레르기 정보</t>
  </si>
  <si>
    <t>비타민C(mg)</t>
  </si>
  <si>
    <t>쇠고기(종류)/가공품</t>
  </si>
  <si>
    <t>4) 콩/가공품</t>
  </si>
  <si>
    <t>국내산(한우)/국내산</t>
  </si>
  <si>
    <t>2) 배추/가공품</t>
  </si>
  <si>
    <t>오리고기/가공품</t>
  </si>
  <si>
    <t>주간
학교급식 영양량</t>
  </si>
  <si>
    <t>돼지고기/가공품</t>
  </si>
  <si>
    <t>1) 쌀/가공품</t>
  </si>
  <si>
    <t>3) 고춧가루/가공품</t>
  </si>
  <si>
    <t>참조기/가공품</t>
  </si>
  <si>
    <t>갈치/가공품</t>
  </si>
  <si>
    <t>러시아/러시아</t>
  </si>
  <si>
    <t>꽃게/가공품</t>
  </si>
  <si>
    <t>고등어/가공품</t>
  </si>
  <si>
    <t>닭고기/가공품</t>
  </si>
  <si>
    <t>국내산/국내산</t>
  </si>
  <si>
    <t>낙지/가공품</t>
  </si>
  <si>
    <t>(중식)</t>
  </si>
  <si>
    <t>다랑어/가공품</t>
  </si>
  <si>
    <t>명태/가공품</t>
  </si>
  <si>
    <t>단백질(g)</t>
  </si>
  <si>
    <t>오징어/가공품</t>
  </si>
  <si>
    <t>포리초등학교</t>
  </si>
  <si>
    <t>권장
섭취량</t>
  </si>
  <si>
    <t>원양산/원양산</t>
  </si>
  <si>
    <t>아귀/가공품</t>
  </si>
  <si>
    <t>탄수화물(g)</t>
  </si>
  <si>
    <t>티아민(mg)</t>
  </si>
  <si>
    <t>평균
필요량</t>
  </si>
  <si>
    <t>칼슘(mg)</t>
  </si>
  <si>
    <t>철분(mg)</t>
  </si>
  <si>
    <t>지방(g)</t>
  </si>
  <si>
    <t>주평균
섭취량</t>
  </si>
  <si>
    <t>주꾸미/가공품</t>
  </si>
  <si>
    <t>식재료</t>
  </si>
  <si>
    <t>영양량</t>
  </si>
  <si>
    <t/>
  </si>
  <si>
    <t>영양소</t>
  </si>
  <si>
    <t>원산지</t>
  </si>
  <si>
    <t>국내산</t>
  </si>
  <si>
    <t>학교급식 식재료 원산지 및 영양표시제</t>
  </si>
  <si>
    <t>포리초등학교/2024.03.11 08:50/10.121.***.105/이지애</t>
  </si>
  <si>
    <t>03월 11일(월)</t>
  </si>
  <si>
    <t>03월 13일(수)</t>
  </si>
  <si>
    <t>03월 12일(화)</t>
  </si>
  <si>
    <t>03월 16일(토)</t>
  </si>
  <si>
    <t>03월 14일(목)</t>
  </si>
  <si>
    <t>03월 15일(금)</t>
  </si>
  <si>
    <t>03월 17일(일)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</si>
</sst>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.00_ "/>
    <numFmt numFmtId="165" formatCode="#,##0.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굴림체"/>
      <family val="2"/>
    </font>
    <font>
      <sz val="7"/>
      <color rgb="FF000000"/>
      <name val="굴림체"/>
      <family val="2"/>
    </font>
    <font>
      <b/>
      <u val="single"/>
      <sz val="20"/>
      <color rgb="FF000000"/>
      <name val="굴림체"/>
      <family val="2"/>
    </font>
    <font>
      <sz val="9"/>
      <color rgb="FF000000"/>
      <name val="굴림체"/>
      <family val="2"/>
    </font>
    <font>
      <sz val="8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NumberFormat="1" applyAlignment="1">
      <alignment vertical="center"/>
    </xf>
    <xf numFmtId="0" fontId="0" fillId="0" borderId="0" xfId="20" applyNumberFormat="1" applyAlignment="1">
      <alignment/>
      <protection/>
    </xf>
    <xf numFmtId="0" fontId="2" fillId="0" borderId="0" xfId="20" applyNumberFormat="1" applyFont="1" applyBorder="1" applyAlignment="1">
      <alignment horizontal="right" vertical="top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2" xfId="20" applyNumberFormat="1" applyFont="1" applyBorder="1" applyAlignment="1">
      <alignment horizontal="center" vertical="center" wrapText="1"/>
      <protection/>
    </xf>
    <xf numFmtId="0" fontId="3" fillId="0" borderId="3" xfId="20" applyNumberFormat="1" applyFont="1" applyBorder="1" applyAlignment="1">
      <alignment horizontal="left" vertical="top" wrapText="1"/>
      <protection/>
    </xf>
    <xf numFmtId="0" fontId="3" fillId="0" borderId="4" xfId="20" applyNumberFormat="1" applyFont="1" applyBorder="1" applyAlignment="1">
      <alignment horizontal="left" vertical="top" wrapText="1"/>
      <protection/>
    </xf>
    <xf numFmtId="0" fontId="2" fillId="0" borderId="1" xfId="20" applyNumberFormat="1" applyFont="1" applyBorder="1" applyAlignment="1">
      <alignment horizontal="center" vertical="center" wrapText="1"/>
      <protection/>
    </xf>
    <xf numFmtId="0" fontId="2" fillId="0" borderId="2" xfId="20" applyNumberFormat="1" applyFont="1" applyBorder="1" applyAlignment="1">
      <alignment horizontal="center" vertical="center" wrapText="1"/>
      <protection/>
    </xf>
    <xf numFmtId="0" fontId="2" fillId="0" borderId="5" xfId="20" applyNumberFormat="1" applyFont="1" applyBorder="1" applyAlignment="1">
      <alignment horizontal="center" vertical="center" wrapText="1"/>
      <protection/>
    </xf>
    <xf numFmtId="0" fontId="2" fillId="0" borderId="6" xfId="20" applyNumberFormat="1" applyFont="1" applyBorder="1" applyAlignment="1">
      <alignment horizontal="center" vertical="center" wrapText="1"/>
      <protection/>
    </xf>
    <xf numFmtId="0" fontId="2" fillId="0" borderId="7" xfId="20" applyNumberFormat="1" applyFont="1" applyBorder="1" applyAlignment="1">
      <alignment horizontal="center" vertical="center" wrapText="1"/>
      <protection/>
    </xf>
    <xf numFmtId="0" fontId="2" fillId="0" borderId="3" xfId="20" applyNumberFormat="1" applyFont="1" applyBorder="1" applyAlignment="1">
      <alignment horizontal="center" vertical="center" wrapText="1"/>
      <protection/>
    </xf>
    <xf numFmtId="0" fontId="2" fillId="0" borderId="4" xfId="20" applyNumberFormat="1" applyFont="1" applyBorder="1" applyAlignment="1">
      <alignment horizontal="center" vertical="center" wrapText="1"/>
      <protection/>
    </xf>
    <xf numFmtId="0" fontId="3" fillId="0" borderId="5" xfId="20" applyNumberFormat="1" applyFont="1" applyBorder="1" applyAlignment="1">
      <alignment horizontal="center" vertical="center" wrapText="1"/>
      <protection/>
    </xf>
    <xf numFmtId="164" fontId="2" fillId="0" borderId="6" xfId="20" applyNumberFormat="1" applyFont="1" applyBorder="1" applyAlignment="1">
      <alignment horizontal="center" vertical="center" wrapText="1"/>
      <protection/>
    </xf>
    <xf numFmtId="165" fontId="2" fillId="0" borderId="6" xfId="20" applyNumberFormat="1" applyFont="1" applyBorder="1" applyAlignment="1">
      <alignment horizontal="center" vertical="center" wrapText="1"/>
      <protection/>
    </xf>
    <xf numFmtId="165" fontId="2" fillId="0" borderId="7" xfId="20" applyNumberFormat="1" applyFont="1" applyBorder="1" applyAlignment="1">
      <alignment horizontal="center" vertical="center" wrapText="1"/>
      <protection/>
    </xf>
    <xf numFmtId="0" fontId="3" fillId="0" borderId="8" xfId="20" applyNumberFormat="1" applyFont="1" applyBorder="1" applyAlignment="1">
      <alignment horizontal="center" vertical="center" wrapText="1"/>
      <protection/>
    </xf>
    <xf numFmtId="164" fontId="2" fillId="0" borderId="3" xfId="20" applyNumberFormat="1" applyFont="1" applyBorder="1" applyAlignment="1">
      <alignment horizontal="center" vertical="center" wrapText="1"/>
      <protection/>
    </xf>
    <xf numFmtId="165" fontId="2" fillId="0" borderId="3" xfId="20" applyNumberFormat="1" applyFont="1" applyBorder="1" applyAlignment="1">
      <alignment horizontal="center" vertical="center" wrapText="1"/>
      <protection/>
    </xf>
    <xf numFmtId="165" fontId="2" fillId="0" borderId="4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Border="1" applyAlignment="1">
      <alignment horizontal="center" vertical="top" wrapText="1"/>
      <protection/>
    </xf>
    <xf numFmtId="0" fontId="2" fillId="0" borderId="0" xfId="20" applyNumberFormat="1" applyFont="1" applyBorder="1" applyAlignment="1">
      <alignment horizontal="left" vertical="top" wrapText="1"/>
      <protection/>
    </xf>
    <xf numFmtId="0" fontId="5" fillId="0" borderId="9" xfId="20" applyNumberFormat="1" applyFont="1" applyBorder="1" applyAlignment="1">
      <alignment horizontal="center"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3" xfId="20" applyNumberFormat="1" applyFont="1" applyBorder="1" applyAlignment="1">
      <alignment horizontal="left" vertical="top" wrapText="1"/>
      <protection/>
    </xf>
    <xf numFmtId="0" fontId="6" fillId="0" borderId="0" xfId="20" applyNumberFormat="1" applyFont="1" applyBorder="1" applyAlignment="1">
      <alignment horizontal="right" vertical="top" wrapText="1"/>
      <protection/>
    </xf>
    <xf numFmtId="0" fontId="2" fillId="0" borderId="10" xfId="20" applyNumberFormat="1" applyFont="1" applyBorder="1" applyAlignment="1">
      <alignment horizontal="center" vertical="center" wrapText="1"/>
      <protection/>
    </xf>
    <xf numFmtId="0" fontId="2" fillId="0" borderId="1" xfId="20" applyNumberFormat="1" applyFont="1" applyBorder="1" applyAlignment="1">
      <alignment horizontal="center" vertical="center" wrapText="1"/>
      <protection/>
    </xf>
    <xf numFmtId="0" fontId="2" fillId="0" borderId="5" xfId="20" applyNumberFormat="1" applyFont="1" applyBorder="1" applyAlignment="1">
      <alignment horizontal="center" vertical="center" wrapText="1"/>
      <protection/>
    </xf>
    <xf numFmtId="0" fontId="2" fillId="0" borderId="6" xfId="20" applyNumberFormat="1" applyFont="1" applyBorder="1" applyAlignment="1">
      <alignment horizontal="center" vertical="center" wrapText="1"/>
      <protection/>
    </xf>
    <xf numFmtId="0" fontId="2" fillId="0" borderId="8" xfId="20" applyNumberFormat="1" applyFont="1" applyBorder="1" applyAlignment="1">
      <alignment horizontal="center" vertical="center" wrapText="1"/>
      <protection/>
    </xf>
    <xf numFmtId="0" fontId="2" fillId="0" borderId="3" xfId="20" applyNumberFormat="1" applyFont="1" applyBorder="1" applyAlignment="1">
      <alignment horizontal="center" vertical="center" wrapText="1"/>
      <protection/>
    </xf>
    <xf numFmtId="164" fontId="2" fillId="0" borderId="6" xfId="20" applyNumberFormat="1" applyFont="1" applyBorder="1" applyAlignment="1">
      <alignment horizontal="center" vertical="center" wrapText="1"/>
      <protection/>
    </xf>
    <xf numFmtId="165" fontId="2" fillId="0" borderId="6" xfId="20" applyNumberFormat="1" applyFont="1" applyBorder="1" applyAlignment="1">
      <alignment horizontal="center" vertical="center" wrapText="1"/>
      <protection/>
    </xf>
    <xf numFmtId="164" fontId="2" fillId="0" borderId="3" xfId="20" applyNumberFormat="1" applyFont="1" applyBorder="1" applyAlignment="1">
      <alignment horizontal="center" vertical="center" wrapText="1"/>
      <protection/>
    </xf>
    <xf numFmtId="165" fontId="2" fillId="0" borderId="3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horizontal="left" vertical="top" wrapText="1"/>
      <protection/>
    </xf>
    <xf numFmtId="0" fontId="8" fillId="0" borderId="0" xfId="20" applyNumberFormat="1" applyFont="1" applyBorder="1" applyAlignment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R44"/>
  <sheetViews>
    <sheetView tabSelected="1" zoomScaleSheetLayoutView="75" workbookViewId="0" topLeftCell="A1">
      <selection activeCell="G28" sqref="G28"/>
    </sheetView>
  </sheetViews>
  <sheetFormatPr defaultColWidth="9.00390625" defaultRowHeight="16.5"/>
  <cols>
    <col min="1" max="1" width="2.375" style="1" customWidth="1"/>
    <col min="2" max="2" width="0.6171875" style="1" customWidth="1"/>
    <col min="3" max="3" width="8.50390625" style="1" customWidth="1"/>
    <col min="4" max="4" width="3.875" style="1" customWidth="1"/>
    <col min="5" max="5" width="1.875" style="1" customWidth="1"/>
    <col min="6" max="7" width="5.75390625" style="1" customWidth="1"/>
    <col min="8" max="9" width="9.25390625" style="1" customWidth="1"/>
    <col min="10" max="10" width="8.625" style="1" customWidth="1"/>
    <col min="11" max="11" width="0.5" style="1" customWidth="1"/>
    <col min="12" max="13" width="9.25390625" style="1" customWidth="1"/>
    <col min="14" max="14" width="9.50390625" style="1" customWidth="1"/>
    <col min="15" max="15" width="8.625" style="1" customWidth="1"/>
    <col min="16" max="16" width="1.12109375" style="1" customWidth="1"/>
  </cols>
  <sheetData>
    <row r="1" ht="35.35" customHeight="1">
      <c r="Q1" s="1"/>
    </row>
    <row r="2" spans="3:18" ht="28.5" customHeight="1">
      <c r="C2" s="22" t="s">
        <v>53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"/>
      <c r="R2" s="1"/>
    </row>
    <row r="3" spans="17:18" ht="15.25" customHeight="1">
      <c r="Q3" s="1"/>
      <c r="R3" s="1"/>
    </row>
    <row r="4" spans="2:18" ht="15.1" customHeight="1">
      <c r="B4" s="23" t="s">
        <v>35</v>
      </c>
      <c r="C4" s="23"/>
      <c r="D4" s="23"/>
      <c r="E4" s="23"/>
      <c r="F4" s="23"/>
      <c r="G4" s="23"/>
      <c r="H4" s="23"/>
      <c r="I4" s="23"/>
      <c r="J4" s="23"/>
      <c r="O4" s="2" t="s">
        <v>30</v>
      </c>
      <c r="Q4" s="1"/>
      <c r="R4" s="1"/>
    </row>
    <row r="5" spans="3:18" ht="19.7" customHeight="1">
      <c r="C5" s="24" t="s">
        <v>18</v>
      </c>
      <c r="D5" s="24"/>
      <c r="E5" s="24"/>
      <c r="F5" s="24"/>
      <c r="G5" s="24"/>
      <c r="H5" s="3" t="s">
        <v>55</v>
      </c>
      <c r="I5" s="3" t="s">
        <v>57</v>
      </c>
      <c r="J5" s="25" t="s">
        <v>56</v>
      </c>
      <c r="K5" s="25"/>
      <c r="L5" s="3" t="s">
        <v>59</v>
      </c>
      <c r="M5" s="3" t="s">
        <v>60</v>
      </c>
      <c r="N5" s="3" t="s">
        <v>58</v>
      </c>
      <c r="O5" s="4" t="s">
        <v>61</v>
      </c>
      <c r="Q5" s="1"/>
      <c r="R5" s="1"/>
    </row>
    <row r="6" spans="3:18" ht="133.05" customHeight="1">
      <c r="C6" s="24"/>
      <c r="D6" s="24"/>
      <c r="E6" s="24"/>
      <c r="F6" s="24"/>
      <c r="G6" s="24"/>
      <c r="H6" s="5" t="s">
        <v>0</v>
      </c>
      <c r="I6" s="5" t="s">
        <v>4</v>
      </c>
      <c r="J6" s="26" t="s">
        <v>5</v>
      </c>
      <c r="K6" s="26"/>
      <c r="L6" s="5" t="s">
        <v>2</v>
      </c>
      <c r="M6" s="5" t="s">
        <v>3</v>
      </c>
      <c r="N6" s="5" t="s">
        <v>49</v>
      </c>
      <c r="O6" s="6" t="s">
        <v>49</v>
      </c>
      <c r="Q6" s="1"/>
      <c r="R6" s="1"/>
    </row>
    <row r="7" spans="3:18" ht="18.4" customHeight="1">
      <c r="C7" s="28" t="s">
        <v>47</v>
      </c>
      <c r="D7" s="28"/>
      <c r="E7" s="28"/>
      <c r="F7" s="28"/>
      <c r="G7" s="28"/>
      <c r="H7" s="7" t="s">
        <v>51</v>
      </c>
      <c r="I7" s="7" t="s">
        <v>51</v>
      </c>
      <c r="J7" s="29" t="s">
        <v>51</v>
      </c>
      <c r="K7" s="29"/>
      <c r="L7" s="7" t="s">
        <v>51</v>
      </c>
      <c r="M7" s="7" t="s">
        <v>51</v>
      </c>
      <c r="N7" s="7" t="s">
        <v>51</v>
      </c>
      <c r="O7" s="8" t="s">
        <v>51</v>
      </c>
      <c r="Q7" s="1"/>
      <c r="R7" s="1"/>
    </row>
    <row r="8" spans="3:18" ht="24.15" customHeight="1">
      <c r="C8" s="30" t="s">
        <v>13</v>
      </c>
      <c r="D8" s="30"/>
      <c r="E8" s="30"/>
      <c r="F8" s="30"/>
      <c r="G8" s="30"/>
      <c r="H8" s="10" t="s">
        <v>15</v>
      </c>
      <c r="I8" s="10" t="s">
        <v>15</v>
      </c>
      <c r="J8" s="31" t="s">
        <v>15</v>
      </c>
      <c r="K8" s="31"/>
      <c r="L8" s="10" t="s">
        <v>15</v>
      </c>
      <c r="M8" s="10" t="s">
        <v>15</v>
      </c>
      <c r="N8" s="10" t="s">
        <v>49</v>
      </c>
      <c r="O8" s="11" t="s">
        <v>49</v>
      </c>
      <c r="Q8" s="1"/>
      <c r="R8" s="1"/>
    </row>
    <row r="9" spans="3:18" ht="18.4" customHeight="1">
      <c r="C9" s="30" t="s">
        <v>19</v>
      </c>
      <c r="D9" s="30"/>
      <c r="E9" s="30"/>
      <c r="F9" s="30"/>
      <c r="G9" s="30"/>
      <c r="H9" s="10" t="s">
        <v>28</v>
      </c>
      <c r="I9" s="10" t="s">
        <v>28</v>
      </c>
      <c r="J9" s="31" t="s">
        <v>28</v>
      </c>
      <c r="K9" s="31"/>
      <c r="L9" s="10" t="s">
        <v>28</v>
      </c>
      <c r="M9" s="10" t="s">
        <v>28</v>
      </c>
      <c r="N9" s="10" t="s">
        <v>49</v>
      </c>
      <c r="O9" s="11" t="s">
        <v>49</v>
      </c>
      <c r="Q9" s="1"/>
      <c r="R9" s="1"/>
    </row>
    <row r="10" spans="3:18" ht="18.4" customHeight="1">
      <c r="C10" s="30" t="s">
        <v>27</v>
      </c>
      <c r="D10" s="30"/>
      <c r="E10" s="30"/>
      <c r="F10" s="30"/>
      <c r="G10" s="30"/>
      <c r="H10" s="10" t="s">
        <v>28</v>
      </c>
      <c r="I10" s="10" t="s">
        <v>28</v>
      </c>
      <c r="J10" s="31" t="s">
        <v>28</v>
      </c>
      <c r="K10" s="31"/>
      <c r="L10" s="10" t="s">
        <v>28</v>
      </c>
      <c r="M10" s="10" t="s">
        <v>28</v>
      </c>
      <c r="N10" s="10" t="s">
        <v>49</v>
      </c>
      <c r="O10" s="11" t="s">
        <v>49</v>
      </c>
      <c r="Q10" s="1"/>
      <c r="R10" s="1"/>
    </row>
    <row r="11" spans="3:18" ht="18.4" customHeight="1">
      <c r="C11" s="30" t="s">
        <v>17</v>
      </c>
      <c r="D11" s="30"/>
      <c r="E11" s="30"/>
      <c r="F11" s="30"/>
      <c r="G11" s="30"/>
      <c r="H11" s="10" t="s">
        <v>28</v>
      </c>
      <c r="I11" s="10" t="s">
        <v>28</v>
      </c>
      <c r="J11" s="31" t="s">
        <v>28</v>
      </c>
      <c r="K11" s="31"/>
      <c r="L11" s="10" t="s">
        <v>28</v>
      </c>
      <c r="M11" s="10" t="s">
        <v>28</v>
      </c>
      <c r="N11" s="10" t="s">
        <v>49</v>
      </c>
      <c r="O11" s="11" t="s">
        <v>49</v>
      </c>
      <c r="Q11" s="1"/>
      <c r="R11" s="1"/>
    </row>
    <row r="12" spans="3:18" ht="18.4" customHeight="1">
      <c r="C12" s="30" t="s">
        <v>20</v>
      </c>
      <c r="D12" s="30"/>
      <c r="E12" s="30"/>
      <c r="F12" s="30"/>
      <c r="G12" s="30"/>
      <c r="H12" s="10" t="s">
        <v>52</v>
      </c>
      <c r="I12" s="10" t="s">
        <v>52</v>
      </c>
      <c r="J12" s="31" t="s">
        <v>52</v>
      </c>
      <c r="K12" s="31"/>
      <c r="L12" s="10" t="s">
        <v>52</v>
      </c>
      <c r="M12" s="10" t="s">
        <v>52</v>
      </c>
      <c r="N12" s="10" t="s">
        <v>49</v>
      </c>
      <c r="O12" s="11" t="s">
        <v>49</v>
      </c>
      <c r="Q12" s="1"/>
      <c r="R12" s="1"/>
    </row>
    <row r="13" spans="3:18" ht="18.4" customHeight="1">
      <c r="C13" s="30" t="s">
        <v>16</v>
      </c>
      <c r="D13" s="30"/>
      <c r="E13" s="30"/>
      <c r="F13" s="30"/>
      <c r="G13" s="30"/>
      <c r="H13" s="10" t="s">
        <v>52</v>
      </c>
      <c r="I13" s="10" t="s">
        <v>52</v>
      </c>
      <c r="J13" s="31" t="s">
        <v>52</v>
      </c>
      <c r="K13" s="31"/>
      <c r="L13" s="10" t="s">
        <v>52</v>
      </c>
      <c r="M13" s="10" t="s">
        <v>52</v>
      </c>
      <c r="N13" s="10" t="s">
        <v>49</v>
      </c>
      <c r="O13" s="11" t="s">
        <v>49</v>
      </c>
      <c r="Q13" s="1"/>
      <c r="R13" s="1"/>
    </row>
    <row r="14" spans="3:18" ht="18.4" customHeight="1">
      <c r="C14" s="30" t="s">
        <v>21</v>
      </c>
      <c r="D14" s="30"/>
      <c r="E14" s="30"/>
      <c r="F14" s="30"/>
      <c r="G14" s="30"/>
      <c r="H14" s="10" t="s">
        <v>52</v>
      </c>
      <c r="I14" s="10" t="s">
        <v>52</v>
      </c>
      <c r="J14" s="31" t="s">
        <v>52</v>
      </c>
      <c r="K14" s="31"/>
      <c r="L14" s="10" t="s">
        <v>52</v>
      </c>
      <c r="M14" s="10" t="s">
        <v>52</v>
      </c>
      <c r="N14" s="10" t="s">
        <v>49</v>
      </c>
      <c r="O14" s="11" t="s">
        <v>49</v>
      </c>
      <c r="Q14" s="1"/>
      <c r="R14" s="1"/>
    </row>
    <row r="15" spans="3:18" ht="18.4" customHeight="1">
      <c r="C15" s="30" t="s">
        <v>14</v>
      </c>
      <c r="D15" s="30"/>
      <c r="E15" s="30"/>
      <c r="F15" s="30"/>
      <c r="G15" s="30"/>
      <c r="H15" s="10" t="s">
        <v>28</v>
      </c>
      <c r="I15" s="10" t="s">
        <v>28</v>
      </c>
      <c r="J15" s="31" t="s">
        <v>28</v>
      </c>
      <c r="K15" s="31"/>
      <c r="L15" s="10" t="s">
        <v>28</v>
      </c>
      <c r="M15" s="10" t="s">
        <v>28</v>
      </c>
      <c r="N15" s="10" t="s">
        <v>49</v>
      </c>
      <c r="O15" s="11" t="s">
        <v>49</v>
      </c>
      <c r="Q15" s="1"/>
      <c r="R15" s="1"/>
    </row>
    <row r="16" spans="3:18" ht="18.4" customHeight="1">
      <c r="C16" s="30" t="s">
        <v>29</v>
      </c>
      <c r="D16" s="30"/>
      <c r="E16" s="30"/>
      <c r="F16" s="30"/>
      <c r="G16" s="30"/>
      <c r="H16" s="10" t="s">
        <v>52</v>
      </c>
      <c r="I16" s="10" t="s">
        <v>52</v>
      </c>
      <c r="J16" s="31" t="s">
        <v>52</v>
      </c>
      <c r="K16" s="31"/>
      <c r="L16" s="10" t="s">
        <v>52</v>
      </c>
      <c r="M16" s="10" t="s">
        <v>52</v>
      </c>
      <c r="N16" s="10" t="s">
        <v>49</v>
      </c>
      <c r="O16" s="11" t="s">
        <v>49</v>
      </c>
      <c r="Q16" s="1"/>
      <c r="R16" s="1"/>
    </row>
    <row r="17" spans="3:18" ht="18.4" customHeight="1">
      <c r="C17" s="30" t="s">
        <v>32</v>
      </c>
      <c r="D17" s="30"/>
      <c r="E17" s="30"/>
      <c r="F17" s="30"/>
      <c r="G17" s="30"/>
      <c r="H17" s="10" t="s">
        <v>24</v>
      </c>
      <c r="I17" s="10" t="s">
        <v>24</v>
      </c>
      <c r="J17" s="31" t="s">
        <v>24</v>
      </c>
      <c r="K17" s="31"/>
      <c r="L17" s="10" t="s">
        <v>24</v>
      </c>
      <c r="M17" s="10" t="s">
        <v>24</v>
      </c>
      <c r="N17" s="10" t="s">
        <v>49</v>
      </c>
      <c r="O17" s="11" t="s">
        <v>49</v>
      </c>
      <c r="Q17" s="1"/>
      <c r="R17" s="1"/>
    </row>
    <row r="18" spans="3:18" ht="18.4" customHeight="1">
      <c r="C18" s="30" t="s">
        <v>26</v>
      </c>
      <c r="D18" s="30"/>
      <c r="E18" s="30"/>
      <c r="F18" s="30"/>
      <c r="G18" s="30"/>
      <c r="H18" s="10" t="s">
        <v>52</v>
      </c>
      <c r="I18" s="10" t="s">
        <v>52</v>
      </c>
      <c r="J18" s="31" t="s">
        <v>52</v>
      </c>
      <c r="K18" s="31"/>
      <c r="L18" s="10" t="s">
        <v>52</v>
      </c>
      <c r="M18" s="10" t="s">
        <v>52</v>
      </c>
      <c r="N18" s="10" t="s">
        <v>49</v>
      </c>
      <c r="O18" s="11" t="s">
        <v>49</v>
      </c>
      <c r="Q18" s="1"/>
      <c r="R18" s="1"/>
    </row>
    <row r="19" spans="3:18" ht="18.4" customHeight="1">
      <c r="C19" s="30" t="s">
        <v>23</v>
      </c>
      <c r="D19" s="30"/>
      <c r="E19" s="30"/>
      <c r="F19" s="30"/>
      <c r="G19" s="30"/>
      <c r="H19" s="10" t="s">
        <v>52</v>
      </c>
      <c r="I19" s="10" t="s">
        <v>52</v>
      </c>
      <c r="J19" s="31" t="s">
        <v>52</v>
      </c>
      <c r="K19" s="31"/>
      <c r="L19" s="10" t="s">
        <v>52</v>
      </c>
      <c r="M19" s="10" t="s">
        <v>52</v>
      </c>
      <c r="N19" s="10" t="s">
        <v>49</v>
      </c>
      <c r="O19" s="11" t="s">
        <v>49</v>
      </c>
      <c r="Q19" s="1"/>
      <c r="R19" s="1"/>
    </row>
    <row r="20" spans="3:18" ht="18.4" customHeight="1">
      <c r="C20" s="30" t="s">
        <v>34</v>
      </c>
      <c r="D20" s="30"/>
      <c r="E20" s="30"/>
      <c r="F20" s="30"/>
      <c r="G20" s="30"/>
      <c r="H20" s="10" t="s">
        <v>52</v>
      </c>
      <c r="I20" s="10" t="s">
        <v>52</v>
      </c>
      <c r="J20" s="31" t="s">
        <v>52</v>
      </c>
      <c r="K20" s="31"/>
      <c r="L20" s="10" t="s">
        <v>52</v>
      </c>
      <c r="M20" s="10" t="s">
        <v>52</v>
      </c>
      <c r="N20" s="10" t="s">
        <v>49</v>
      </c>
      <c r="O20" s="11" t="s">
        <v>49</v>
      </c>
      <c r="Q20" s="1"/>
      <c r="R20" s="1"/>
    </row>
    <row r="21" spans="3:18" ht="18.4" customHeight="1">
      <c r="C21" s="30" t="s">
        <v>25</v>
      </c>
      <c r="D21" s="30"/>
      <c r="E21" s="30"/>
      <c r="F21" s="30"/>
      <c r="G21" s="30"/>
      <c r="H21" s="10" t="s">
        <v>52</v>
      </c>
      <c r="I21" s="10" t="s">
        <v>52</v>
      </c>
      <c r="J21" s="31" t="s">
        <v>52</v>
      </c>
      <c r="K21" s="31"/>
      <c r="L21" s="10" t="s">
        <v>52</v>
      </c>
      <c r="M21" s="10" t="s">
        <v>52</v>
      </c>
      <c r="N21" s="10" t="s">
        <v>49</v>
      </c>
      <c r="O21" s="11" t="s">
        <v>49</v>
      </c>
      <c r="Q21" s="1"/>
      <c r="R21" s="1"/>
    </row>
    <row r="22" spans="3:18" ht="18.4" customHeight="1">
      <c r="C22" s="30" t="s">
        <v>22</v>
      </c>
      <c r="D22" s="30"/>
      <c r="E22" s="30"/>
      <c r="F22" s="30"/>
      <c r="G22" s="30"/>
      <c r="H22" s="10" t="s">
        <v>52</v>
      </c>
      <c r="I22" s="10" t="s">
        <v>52</v>
      </c>
      <c r="J22" s="31" t="s">
        <v>52</v>
      </c>
      <c r="K22" s="31"/>
      <c r="L22" s="10" t="s">
        <v>52</v>
      </c>
      <c r="M22" s="10" t="s">
        <v>52</v>
      </c>
      <c r="N22" s="10" t="s">
        <v>49</v>
      </c>
      <c r="O22" s="11" t="s">
        <v>49</v>
      </c>
      <c r="Q22" s="1"/>
      <c r="R22" s="1"/>
    </row>
    <row r="23" spans="3:18" ht="18.4" customHeight="1">
      <c r="C23" s="30" t="s">
        <v>31</v>
      </c>
      <c r="D23" s="30"/>
      <c r="E23" s="30"/>
      <c r="F23" s="30"/>
      <c r="G23" s="30"/>
      <c r="H23" s="10" t="s">
        <v>37</v>
      </c>
      <c r="I23" s="10" t="s">
        <v>37</v>
      </c>
      <c r="J23" s="31" t="s">
        <v>37</v>
      </c>
      <c r="K23" s="31"/>
      <c r="L23" s="10" t="s">
        <v>37</v>
      </c>
      <c r="M23" s="10" t="s">
        <v>37</v>
      </c>
      <c r="N23" s="10" t="s">
        <v>49</v>
      </c>
      <c r="O23" s="11" t="s">
        <v>49</v>
      </c>
      <c r="Q23" s="1"/>
      <c r="R23" s="1"/>
    </row>
    <row r="24" spans="3:18" ht="18.4" customHeight="1">
      <c r="C24" s="30" t="s">
        <v>38</v>
      </c>
      <c r="D24" s="30"/>
      <c r="E24" s="30"/>
      <c r="F24" s="30"/>
      <c r="G24" s="30"/>
      <c r="H24" s="10" t="s">
        <v>52</v>
      </c>
      <c r="I24" s="10" t="s">
        <v>52</v>
      </c>
      <c r="J24" s="31" t="s">
        <v>52</v>
      </c>
      <c r="K24" s="31"/>
      <c r="L24" s="10" t="s">
        <v>52</v>
      </c>
      <c r="M24" s="10" t="s">
        <v>52</v>
      </c>
      <c r="N24" s="10" t="s">
        <v>49</v>
      </c>
      <c r="O24" s="11" t="s">
        <v>49</v>
      </c>
      <c r="Q24" s="1"/>
      <c r="R24" s="1"/>
    </row>
    <row r="25" spans="3:18" ht="18.4" customHeight="1">
      <c r="C25" s="32" t="s">
        <v>46</v>
      </c>
      <c r="D25" s="32"/>
      <c r="E25" s="32"/>
      <c r="F25" s="32"/>
      <c r="G25" s="32"/>
      <c r="H25" s="12" t="s">
        <v>52</v>
      </c>
      <c r="I25" s="12" t="s">
        <v>52</v>
      </c>
      <c r="J25" s="33" t="s">
        <v>52</v>
      </c>
      <c r="K25" s="33"/>
      <c r="L25" s="12" t="s">
        <v>52</v>
      </c>
      <c r="M25" s="12" t="s">
        <v>52</v>
      </c>
      <c r="N25" s="12" t="s">
        <v>49</v>
      </c>
      <c r="O25" s="13" t="s">
        <v>49</v>
      </c>
      <c r="Q25" s="1"/>
      <c r="R25" s="1"/>
    </row>
    <row r="26" spans="3:18" ht="29.35" customHeight="1">
      <c r="C26" s="9" t="s">
        <v>50</v>
      </c>
      <c r="D26" s="31" t="s">
        <v>41</v>
      </c>
      <c r="E26" s="31"/>
      <c r="F26" s="10" t="s">
        <v>36</v>
      </c>
      <c r="G26" s="10" t="s">
        <v>45</v>
      </c>
      <c r="H26" s="10" t="s">
        <v>48</v>
      </c>
      <c r="I26" s="10" t="s">
        <v>48</v>
      </c>
      <c r="J26" s="31" t="s">
        <v>48</v>
      </c>
      <c r="K26" s="31"/>
      <c r="L26" s="10" t="s">
        <v>48</v>
      </c>
      <c r="M26" s="10" t="s">
        <v>48</v>
      </c>
      <c r="N26" s="10" t="s">
        <v>48</v>
      </c>
      <c r="O26" s="11" t="s">
        <v>48</v>
      </c>
      <c r="Q26" s="1"/>
      <c r="R26" s="1"/>
    </row>
    <row r="27" spans="3:18" ht="18.5" customHeight="1">
      <c r="C27" s="14" t="s">
        <v>10</v>
      </c>
      <c r="D27" s="34">
        <v>602.45</v>
      </c>
      <c r="E27" s="34"/>
      <c r="F27" s="15">
        <v>602.45</v>
      </c>
      <c r="G27" s="16">
        <f>SUM(H27:M27)/5</f>
        <v>717.6200000000001</v>
      </c>
      <c r="H27" s="16">
        <v>781</v>
      </c>
      <c r="I27" s="16">
        <v>737.9</v>
      </c>
      <c r="J27" s="35">
        <v>755.9</v>
      </c>
      <c r="K27" s="35"/>
      <c r="L27" s="16">
        <v>564</v>
      </c>
      <c r="M27" s="16">
        <v>749.3</v>
      </c>
      <c r="N27" s="16"/>
      <c r="O27" s="17"/>
      <c r="Q27" s="1"/>
      <c r="R27" s="1"/>
    </row>
    <row r="28" spans="3:18" ht="18.5" customHeight="1">
      <c r="C28" s="14" t="s">
        <v>39</v>
      </c>
      <c r="D28" s="34"/>
      <c r="E28" s="34"/>
      <c r="F28" s="15"/>
      <c r="G28" s="16">
        <v>56.7</v>
      </c>
      <c r="H28" s="16">
        <v>91.4</v>
      </c>
      <c r="I28" s="16">
        <v>105.4</v>
      </c>
      <c r="J28" s="35">
        <v>126.3</v>
      </c>
      <c r="K28" s="35"/>
      <c r="L28" s="16">
        <v>77.1</v>
      </c>
      <c r="M28" s="16">
        <v>99.9</v>
      </c>
      <c r="N28" s="16"/>
      <c r="O28" s="17"/>
      <c r="Q28" s="1"/>
      <c r="R28" s="1"/>
    </row>
    <row r="29" spans="3:18" ht="18.5" customHeight="1">
      <c r="C29" s="14" t="s">
        <v>33</v>
      </c>
      <c r="D29" s="34">
        <v>14.47</v>
      </c>
      <c r="E29" s="34"/>
      <c r="F29" s="15">
        <v>14.47</v>
      </c>
      <c r="G29" s="16">
        <v>21</v>
      </c>
      <c r="H29" s="16">
        <v>63.8</v>
      </c>
      <c r="I29" s="16">
        <v>33</v>
      </c>
      <c r="J29" s="35">
        <v>24</v>
      </c>
      <c r="K29" s="35"/>
      <c r="L29" s="16">
        <v>31.9</v>
      </c>
      <c r="M29" s="16">
        <v>32.7</v>
      </c>
      <c r="N29" s="16"/>
      <c r="O29" s="17"/>
      <c r="Q29" s="1"/>
      <c r="R29" s="1"/>
    </row>
    <row r="30" spans="3:18" ht="18.5" customHeight="1">
      <c r="C30" s="14" t="s">
        <v>44</v>
      </c>
      <c r="D30" s="34"/>
      <c r="E30" s="34"/>
      <c r="F30" s="15"/>
      <c r="G30" s="16">
        <v>22.3</v>
      </c>
      <c r="H30" s="16">
        <v>15.8</v>
      </c>
      <c r="I30" s="16">
        <v>19.4</v>
      </c>
      <c r="J30" s="35">
        <v>15.9</v>
      </c>
      <c r="K30" s="35"/>
      <c r="L30" s="16">
        <v>12.8</v>
      </c>
      <c r="M30" s="16">
        <v>23.3</v>
      </c>
      <c r="N30" s="16"/>
      <c r="O30" s="17"/>
      <c r="Q30" s="1"/>
      <c r="R30" s="1"/>
    </row>
    <row r="31" spans="3:18" ht="22.15" customHeight="1">
      <c r="C31" s="14" t="s">
        <v>8</v>
      </c>
      <c r="D31" s="34">
        <v>123.49</v>
      </c>
      <c r="E31" s="34"/>
      <c r="F31" s="15">
        <v>176.84</v>
      </c>
      <c r="G31" s="16">
        <v>108</v>
      </c>
      <c r="H31" s="16">
        <v>29.9</v>
      </c>
      <c r="I31" s="16">
        <v>123</v>
      </c>
      <c r="J31" s="35">
        <v>93.3</v>
      </c>
      <c r="K31" s="35"/>
      <c r="L31" s="16">
        <v>183.7</v>
      </c>
      <c r="M31" s="16">
        <v>110.3</v>
      </c>
      <c r="N31" s="16"/>
      <c r="O31" s="17"/>
      <c r="Q31" s="1"/>
      <c r="R31" s="1"/>
    </row>
    <row r="32" spans="3:18" ht="18.5" customHeight="1">
      <c r="C32" s="14" t="s">
        <v>40</v>
      </c>
      <c r="D32" s="34">
        <v>0.24</v>
      </c>
      <c r="E32" s="34"/>
      <c r="F32" s="15">
        <v>0.29</v>
      </c>
      <c r="G32" s="16">
        <v>0.6</v>
      </c>
      <c r="H32" s="16">
        <v>0.4</v>
      </c>
      <c r="I32" s="16">
        <v>0.8</v>
      </c>
      <c r="J32" s="35">
        <v>0.6</v>
      </c>
      <c r="K32" s="35"/>
      <c r="L32" s="16">
        <v>0.4</v>
      </c>
      <c r="M32" s="16">
        <v>0.9</v>
      </c>
      <c r="N32" s="16"/>
      <c r="O32" s="17"/>
      <c r="Q32" s="1"/>
      <c r="R32" s="1"/>
    </row>
    <row r="33" spans="3:18" ht="22.15" customHeight="1">
      <c r="C33" s="18" t="s">
        <v>9</v>
      </c>
      <c r="D33" s="36">
        <v>0.27</v>
      </c>
      <c r="E33" s="36"/>
      <c r="F33" s="19">
        <v>0.34</v>
      </c>
      <c r="G33" s="20">
        <v>0.4</v>
      </c>
      <c r="H33" s="20">
        <v>0.4</v>
      </c>
      <c r="I33" s="20">
        <v>0.5</v>
      </c>
      <c r="J33" s="37">
        <v>0.4</v>
      </c>
      <c r="K33" s="37"/>
      <c r="L33" s="20">
        <v>0.3</v>
      </c>
      <c r="M33" s="20">
        <v>0.4</v>
      </c>
      <c r="N33" s="20"/>
      <c r="O33" s="21"/>
      <c r="Q33" s="1"/>
      <c r="R33" s="1"/>
    </row>
    <row r="34" spans="3:18" ht="18.5" customHeight="1">
      <c r="C34" s="14" t="s">
        <v>12</v>
      </c>
      <c r="D34" s="34">
        <v>17.26</v>
      </c>
      <c r="E34" s="34"/>
      <c r="F34" s="15">
        <v>22.03</v>
      </c>
      <c r="G34" s="16">
        <v>21.5</v>
      </c>
      <c r="H34" s="16">
        <v>43.1</v>
      </c>
      <c r="I34" s="16">
        <v>14.3</v>
      </c>
      <c r="J34" s="35">
        <v>20</v>
      </c>
      <c r="K34" s="35"/>
      <c r="L34" s="16">
        <v>18.5</v>
      </c>
      <c r="M34" s="16">
        <v>11.8</v>
      </c>
      <c r="N34" s="16"/>
      <c r="O34" s="17"/>
      <c r="Q34" s="1"/>
      <c r="R34" s="1"/>
    </row>
    <row r="35" spans="3:18" ht="18.5" customHeight="1">
      <c r="C35" s="14" t="s">
        <v>42</v>
      </c>
      <c r="D35" s="34">
        <v>206.46</v>
      </c>
      <c r="E35" s="34"/>
      <c r="F35" s="15">
        <v>249.93</v>
      </c>
      <c r="G35" s="16">
        <v>232.8</v>
      </c>
      <c r="H35" s="16">
        <v>292.1</v>
      </c>
      <c r="I35" s="16">
        <v>174.4</v>
      </c>
      <c r="J35" s="35">
        <v>230.6</v>
      </c>
      <c r="K35" s="35"/>
      <c r="L35" s="16">
        <v>178.2</v>
      </c>
      <c r="M35" s="16">
        <v>288.8</v>
      </c>
      <c r="N35" s="16"/>
      <c r="O35" s="17"/>
      <c r="Q35" s="1"/>
      <c r="R35" s="1"/>
    </row>
    <row r="36" spans="3:18" ht="18.5" customHeight="1">
      <c r="C36" s="18" t="s">
        <v>43</v>
      </c>
      <c r="D36" s="36">
        <v>2.69</v>
      </c>
      <c r="E36" s="36"/>
      <c r="F36" s="19">
        <v>3.45</v>
      </c>
      <c r="G36" s="20">
        <v>3.6</v>
      </c>
      <c r="H36" s="20">
        <v>4.2</v>
      </c>
      <c r="I36" s="20">
        <v>3.3</v>
      </c>
      <c r="J36" s="37">
        <v>2.5</v>
      </c>
      <c r="K36" s="37"/>
      <c r="L36" s="20">
        <v>3.4</v>
      </c>
      <c r="M36" s="20">
        <v>4.3</v>
      </c>
      <c r="N36" s="20"/>
      <c r="O36" s="21"/>
      <c r="Q36" s="1"/>
      <c r="R36" s="1"/>
    </row>
    <row r="37" spans="17:18" ht="5.6" customHeight="1">
      <c r="Q37" s="1"/>
      <c r="R37" s="1"/>
    </row>
    <row r="38" spans="2:18" ht="45.35" customHeight="1">
      <c r="B38" s="38" t="s">
        <v>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Q38" s="1"/>
      <c r="R38" s="1"/>
    </row>
    <row r="39" spans="2:18" ht="103.95" customHeight="1">
      <c r="B39" s="38" t="s">
        <v>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Q39" s="1"/>
      <c r="R39" s="1"/>
    </row>
    <row r="40" spans="2:18" ht="14.3" customHeight="1">
      <c r="B40" s="39" t="s">
        <v>11</v>
      </c>
      <c r="C40" s="39"/>
      <c r="D40" s="39"/>
      <c r="Q40" s="1"/>
      <c r="R40" s="1"/>
    </row>
    <row r="41" spans="2:18" ht="30.2" customHeight="1">
      <c r="B41" s="39" t="s">
        <v>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1"/>
      <c r="R41" s="1"/>
    </row>
    <row r="42" spans="17:18" ht="410.45" customHeight="1">
      <c r="Q42" s="1"/>
      <c r="R42" s="1"/>
    </row>
    <row r="43" spans="9:18" ht="15.1" customHeight="1">
      <c r="I43" s="27" t="s">
        <v>54</v>
      </c>
      <c r="J43" s="27"/>
      <c r="K43" s="27"/>
      <c r="L43" s="27"/>
      <c r="M43" s="27"/>
      <c r="N43" s="27"/>
      <c r="O43" s="27"/>
      <c r="Q43" s="1"/>
      <c r="R43" s="1"/>
    </row>
    <row r="44" spans="17:18" ht="16.5">
      <c r="Q44" s="1"/>
      <c r="R44" s="1"/>
    </row>
  </sheetData>
  <mergeCells count="70">
    <mergeCell ref="C2:O2"/>
    <mergeCell ref="B4:J4"/>
    <mergeCell ref="C5:G6"/>
    <mergeCell ref="J5:K5"/>
    <mergeCell ref="J6:K6"/>
    <mergeCell ref="C7:G7"/>
    <mergeCell ref="J7:K7"/>
    <mergeCell ref="C8:G8"/>
    <mergeCell ref="J8:K8"/>
    <mergeCell ref="C9:G9"/>
    <mergeCell ref="J9:K9"/>
    <mergeCell ref="C10:G10"/>
    <mergeCell ref="J10:K10"/>
    <mergeCell ref="C11:G11"/>
    <mergeCell ref="J11:K11"/>
    <mergeCell ref="C12:G12"/>
    <mergeCell ref="J12:K12"/>
    <mergeCell ref="C13:G13"/>
    <mergeCell ref="J13:K13"/>
    <mergeCell ref="C14:G14"/>
    <mergeCell ref="J14:K14"/>
    <mergeCell ref="C15:G15"/>
    <mergeCell ref="J15:K15"/>
    <mergeCell ref="C16:G16"/>
    <mergeCell ref="J16:K16"/>
    <mergeCell ref="C17:G17"/>
    <mergeCell ref="J17:K17"/>
    <mergeCell ref="C18:G18"/>
    <mergeCell ref="J18:K18"/>
    <mergeCell ref="C19:G19"/>
    <mergeCell ref="J19:K19"/>
    <mergeCell ref="C20:G20"/>
    <mergeCell ref="J20:K20"/>
    <mergeCell ref="C21:G21"/>
    <mergeCell ref="J21:K21"/>
    <mergeCell ref="C22:G22"/>
    <mergeCell ref="J22:K22"/>
    <mergeCell ref="C23:G23"/>
    <mergeCell ref="J23:K23"/>
    <mergeCell ref="C24:G24"/>
    <mergeCell ref="J24:K24"/>
    <mergeCell ref="C25:G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I43:O43"/>
    <mergeCell ref="D34:E34"/>
    <mergeCell ref="J34:K34"/>
    <mergeCell ref="D35:E35"/>
    <mergeCell ref="J35:K35"/>
    <mergeCell ref="D36:E36"/>
    <mergeCell ref="J36:K36"/>
    <mergeCell ref="B38:O38"/>
    <mergeCell ref="B39:O39"/>
    <mergeCell ref="B40:D40"/>
    <mergeCell ref="B41:P41"/>
  </mergeCells>
  <printOptions/>
  <pageMargins left="0" right="0" top="0" bottom="0" header="0" footer="0"/>
  <pageSetup fitToHeight="0" fitToWidth="1" horizontalDpi="600" verticalDpi="600" orientation="portrait" paperSize="9" copies="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2024-03-10T23:51:02Z</dcterms:created>
  <dcterms:modified xsi:type="dcterms:W3CDTF">2024-03-10T23:51:53Z</dcterms:modified>
  <cp:category/>
  <cp:version/>
  <cp:contentType/>
  <cp:contentStatus/>
  <cp:revision>1</cp:revision>
</cp:coreProperties>
</file>